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1" i="1"/>
  <c r="G11" i="1"/>
  <c r="I11" i="1"/>
  <c r="C11" i="1"/>
  <c r="D11" i="1"/>
  <c r="C10" i="1"/>
  <c r="F9" i="1"/>
  <c r="G9" i="1"/>
  <c r="H9" i="1"/>
  <c r="I9" i="1"/>
  <c r="C9" i="1"/>
  <c r="D9" i="1"/>
  <c r="F7" i="1"/>
  <c r="G7" i="1"/>
  <c r="H7" i="1"/>
  <c r="I7" i="1"/>
</calcChain>
</file>

<file path=xl/sharedStrings.xml><?xml version="1.0" encoding="utf-8"?>
<sst xmlns="http://schemas.openxmlformats.org/spreadsheetml/2006/main" count="57" uniqueCount="53">
  <si>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</si>
  <si>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</si>
  <si>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</si>
  <si>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</si>
  <si>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</si>
  <si>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</si>
  <si>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</si>
  <si>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</si>
  <si>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</si>
  <si>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</si>
  <si>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</si>
  <si>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</si>
  <si>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</si>
  <si>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</si>
  <si>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</si>
  <si>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</si>
  <si>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</si>
  <si>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</si>
  <si>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</si>
  <si>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</si>
  <si>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</si>
  <si>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</si>
  <si>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Батончик к чаю</t>
  </si>
  <si>
    <t>Фрукты</t>
  </si>
  <si>
    <t>Обед</t>
  </si>
  <si>
    <t>Первые блюда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</si>
  <si>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</si>
  <si>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</si>
  <si>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</si>
  <si>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</si>
  <si>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</si>
  <si>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</si>
  <si>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</si>
  <si>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</si>
  <si>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</si>
  <si>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170</t>
  </si>
  <si>
    <t>Нарезки хлебные и овощные</t>
  </si>
  <si>
    <t>Ёжики мясные с соусом 120/50</t>
  </si>
  <si>
    <t>10,59</t>
  </si>
  <si>
    <t>12,42</t>
  </si>
  <si>
    <t>1,5</t>
  </si>
  <si>
    <t>10,28</t>
  </si>
  <si>
    <t>Фрукт 1 шт</t>
  </si>
  <si>
    <t>Суп с макаронными изделиями, курой 200/10</t>
  </si>
  <si>
    <t>5,23</t>
  </si>
  <si>
    <t>12,68</t>
  </si>
  <si>
    <t>Вторые блюда</t>
  </si>
  <si>
    <t>8,77</t>
  </si>
  <si>
    <t>39,62</t>
  </si>
  <si>
    <t>1,98</t>
  </si>
  <si>
    <t>10,02</t>
  </si>
  <si>
    <t>0,4</t>
  </si>
  <si>
    <t>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</si>
</sst>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left"/>
    </xf>
    <xf numFmtId="0" fontId="0" fillId="2" borderId="0" xfId="0" applyFill="1"/>
    <xf numFmtId="0" fontId="2" fillId="2" borderId="6" xfId="0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2" fillId="3" borderId="1" xfId="1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5">
          <cell r="F105" t="str">
            <v>92</v>
          </cell>
        </row>
        <row r="106">
          <cell r="F106" t="str">
            <v>47</v>
          </cell>
          <cell r="G106" t="str">
            <v>0,4</v>
          </cell>
          <cell r="I106" t="str">
            <v>9,8</v>
          </cell>
        </row>
        <row r="108">
          <cell r="D108" t="str">
            <v xml:space="preserve">Шницель из свинины рубленый </v>
          </cell>
          <cell r="E108" t="str">
            <v>100</v>
          </cell>
          <cell r="F108" t="str">
            <v>354</v>
          </cell>
          <cell r="G108" t="str">
            <v>11,08</v>
          </cell>
          <cell r="H108" t="str">
            <v>29</v>
          </cell>
          <cell r="I108" t="str">
            <v>12,4</v>
          </cell>
        </row>
        <row r="109">
          <cell r="D109" t="str">
            <v xml:space="preserve">Каша гречневая рассыпчатая </v>
          </cell>
        </row>
        <row r="110">
          <cell r="D110" t="str">
            <v>Чай с сахаром 200/15</v>
          </cell>
          <cell r="E110" t="str">
            <v>215</v>
          </cell>
          <cell r="F110" t="str">
            <v>61</v>
          </cell>
          <cell r="G110" t="str">
            <v>0,2</v>
          </cell>
          <cell r="I110" t="str">
            <v>15,03</v>
          </cell>
        </row>
        <row r="115">
          <cell r="E115" t="str">
            <v>60</v>
          </cell>
          <cell r="F115" t="str">
            <v>148</v>
          </cell>
          <cell r="G115" t="str">
            <v>3,77</v>
          </cell>
          <cell r="H115" t="str">
            <v>4</v>
          </cell>
          <cell r="I1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M5" sqref="M5"/>
    </sheetView>
  </sheetViews>
  <sheetFormatPr defaultRowHeight="15" x14ac:dyDescent="0.25"/>
  <cols>
    <col min="2" max="2" width="28.5703125" customWidth="1"/>
    <col min="3" max="3" width="23.42578125" customWidth="1"/>
    <col min="4" max="4" width="11.42578125" customWidth="1"/>
    <col min="6" max="6" width="14" bestFit="1" customWidth="1"/>
    <col min="9" max="9" width="9.85546875" bestFit="1" customWidth="1"/>
  </cols>
  <sheetData>
    <row r="1" spans="1:9" x14ac:dyDescent="0.25">
      <c r="A1" s="2" t="s">
        <v>0</v>
      </c>
      <c r="B1" s="17">
        <v>76</v>
      </c>
      <c r="C1" s="17"/>
      <c r="D1" s="2" t="s">
        <v>1</v>
      </c>
      <c r="E1" s="16"/>
      <c r="F1" s="2"/>
      <c r="G1" s="2" t="s">
        <v>2</v>
      </c>
      <c r="H1" s="17" t="s">
        <v>3</v>
      </c>
      <c r="I1" s="17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5" t="s">
        <v>12</v>
      </c>
    </row>
    <row r="4" spans="1:9" ht="30.75" thickBot="1" x14ac:dyDescent="0.3">
      <c r="A4" s="18" t="s">
        <v>13</v>
      </c>
      <c r="B4" s="6" t="s">
        <v>14</v>
      </c>
      <c r="C4" s="7" t="s">
        <v>37</v>
      </c>
      <c r="D4" s="8" t="s">
        <v>35</v>
      </c>
      <c r="E4" s="9"/>
      <c r="F4" s="8">
        <v>339</v>
      </c>
      <c r="G4" s="8" t="s">
        <v>38</v>
      </c>
      <c r="H4" s="8">
        <v>27</v>
      </c>
      <c r="I4" s="10" t="s">
        <v>39</v>
      </c>
    </row>
    <row r="5" spans="1:9" ht="15.75" thickBot="1" x14ac:dyDescent="0.3">
      <c r="A5" s="19"/>
      <c r="B5" s="6" t="s">
        <v>16</v>
      </c>
      <c r="C5" s="11" t="s">
        <v>17</v>
      </c>
      <c r="D5" s="12" t="s">
        <v>18</v>
      </c>
      <c r="E5" s="12"/>
      <c r="F5" s="12" t="s">
        <v>19</v>
      </c>
      <c r="G5" s="12" t="s">
        <v>20</v>
      </c>
      <c r="H5" s="12"/>
      <c r="I5" s="13" t="s">
        <v>21</v>
      </c>
    </row>
    <row r="6" spans="1:9" ht="15.75" thickBot="1" x14ac:dyDescent="0.3">
      <c r="A6" s="19"/>
      <c r="B6" s="15" t="s">
        <v>36</v>
      </c>
      <c r="C6" s="11" t="s">
        <v>22</v>
      </c>
      <c r="D6" s="12">
        <v>20</v>
      </c>
      <c r="E6" s="12"/>
      <c r="F6" s="12">
        <v>52</v>
      </c>
      <c r="G6" s="12" t="s">
        <v>40</v>
      </c>
      <c r="H6" s="12">
        <v>1</v>
      </c>
      <c r="I6" s="13" t="s">
        <v>41</v>
      </c>
    </row>
    <row r="7" spans="1:9" ht="15.75" thickBot="1" x14ac:dyDescent="0.3">
      <c r="A7" s="19"/>
      <c r="B7" s="6" t="s">
        <v>23</v>
      </c>
      <c r="C7" s="11" t="s">
        <v>42</v>
      </c>
      <c r="D7" s="12">
        <v>100</v>
      </c>
      <c r="E7" s="12"/>
      <c r="F7" s="12" t="str">
        <f>[1]TDSheet!F106</f>
        <v>47</v>
      </c>
      <c r="G7" s="12" t="str">
        <f>[1]TDSheet!G106</f>
        <v>0,4</v>
      </c>
      <c r="H7" s="12">
        <f>[1]TDSheet!H106</f>
        <v>0</v>
      </c>
      <c r="I7" s="13" t="str">
        <f>[1]TDSheet!I106</f>
        <v>9,8</v>
      </c>
    </row>
    <row r="8" spans="1:9" ht="45.75" thickBot="1" x14ac:dyDescent="0.3">
      <c r="A8" s="18" t="s">
        <v>24</v>
      </c>
      <c r="B8" s="6" t="s">
        <v>25</v>
      </c>
      <c r="C8" s="11" t="s">
        <v>43</v>
      </c>
      <c r="D8" s="12">
        <v>210</v>
      </c>
      <c r="E8" s="12"/>
      <c r="F8" s="12">
        <v>93</v>
      </c>
      <c r="G8" s="12" t="s">
        <v>44</v>
      </c>
      <c r="H8" s="12">
        <v>2</v>
      </c>
      <c r="I8" s="13" t="s">
        <v>45</v>
      </c>
    </row>
    <row r="9" spans="1:9" ht="30.75" thickBot="1" x14ac:dyDescent="0.3">
      <c r="A9" s="19"/>
      <c r="B9" s="6" t="s">
        <v>46</v>
      </c>
      <c r="C9" s="11" t="str">
        <f>[1]TDSheet!D108</f>
        <v xml:space="preserve">Шницель из свинины рубленый </v>
      </c>
      <c r="D9" s="12" t="str">
        <f>[1]TDSheet!E108</f>
        <v>100</v>
      </c>
      <c r="E9" s="12"/>
      <c r="F9" s="12" t="str">
        <f>[1]TDSheet!F108</f>
        <v>354</v>
      </c>
      <c r="G9" s="12" t="str">
        <f>[1]TDSheet!G108</f>
        <v>11,08</v>
      </c>
      <c r="H9" s="12" t="str">
        <f>[1]TDSheet!H108</f>
        <v>29</v>
      </c>
      <c r="I9" s="13" t="str">
        <f>[1]TDSheet!I108</f>
        <v>12,4</v>
      </c>
    </row>
    <row r="10" spans="1:9" ht="30.75" thickBot="1" x14ac:dyDescent="0.3">
      <c r="A10" s="19"/>
      <c r="B10" s="6" t="s">
        <v>15</v>
      </c>
      <c r="C10" s="11" t="str">
        <f>[1]TDSheet!D109</f>
        <v xml:space="preserve">Каша гречневая рассыпчатая </v>
      </c>
      <c r="D10" s="12">
        <v>150</v>
      </c>
      <c r="E10" s="12"/>
      <c r="F10" s="12">
        <v>248</v>
      </c>
      <c r="G10" s="12" t="s">
        <v>47</v>
      </c>
      <c r="H10" s="12">
        <v>6</v>
      </c>
      <c r="I10" s="13" t="s">
        <v>48</v>
      </c>
    </row>
    <row r="11" spans="1:9" ht="15.75" thickBot="1" x14ac:dyDescent="0.3">
      <c r="A11" s="19"/>
      <c r="B11" s="14" t="s">
        <v>16</v>
      </c>
      <c r="C11" s="11" t="str">
        <f>[1]TDSheet!D110</f>
        <v>Чай с сахаром 200/15</v>
      </c>
      <c r="D11" s="12" t="str">
        <f>[1]TDSheet!E110</f>
        <v>215</v>
      </c>
      <c r="E11" s="12"/>
      <c r="F11" s="12" t="str">
        <f>[1]TDSheet!F110</f>
        <v>61</v>
      </c>
      <c r="G11" s="12" t="str">
        <f>[1]TDSheet!G110</f>
        <v>0,2</v>
      </c>
      <c r="H11" s="12"/>
      <c r="I11" s="13" t="str">
        <f>[1]TDSheet!I110</f>
        <v>15,03</v>
      </c>
    </row>
    <row r="12" spans="1:9" ht="15.75" thickBot="1" x14ac:dyDescent="0.3">
      <c r="A12" s="19"/>
      <c r="B12" s="6" t="s">
        <v>28</v>
      </c>
      <c r="C12" s="11" t="s">
        <v>29</v>
      </c>
      <c r="D12" s="12">
        <v>30</v>
      </c>
      <c r="E12" s="12"/>
      <c r="F12" s="12">
        <v>52</v>
      </c>
      <c r="G12" s="12" t="s">
        <v>49</v>
      </c>
      <c r="H12" s="12"/>
      <c r="I12" s="13" t="s">
        <v>50</v>
      </c>
    </row>
    <row r="13" spans="1:9" ht="30.75" thickBot="1" x14ac:dyDescent="0.3">
      <c r="A13" s="18" t="s">
        <v>30</v>
      </c>
      <c r="B13" s="6" t="s">
        <v>26</v>
      </c>
      <c r="C13" s="11" t="s">
        <v>31</v>
      </c>
      <c r="D13" s="12" t="s">
        <v>27</v>
      </c>
      <c r="E13" s="12"/>
      <c r="F13" s="12" t="s">
        <v>32</v>
      </c>
      <c r="G13" s="12"/>
      <c r="H13" s="12"/>
      <c r="I13" s="13" t="s">
        <v>33</v>
      </c>
    </row>
    <row r="14" spans="1:9" ht="15.75" thickBot="1" x14ac:dyDescent="0.3">
      <c r="A14" s="19"/>
      <c r="B14" s="6" t="s">
        <v>23</v>
      </c>
      <c r="C14" s="11" t="s">
        <v>42</v>
      </c>
      <c r="D14" s="12">
        <v>100</v>
      </c>
      <c r="E14" s="12"/>
      <c r="F14" s="12">
        <v>52</v>
      </c>
      <c r="G14" s="12" t="s">
        <v>51</v>
      </c>
      <c r="H14" s="12"/>
      <c r="I14" s="13" t="s">
        <v>52</v>
      </c>
    </row>
    <row r="15" spans="1:9" x14ac:dyDescent="0.25">
      <c r="A15" s="19"/>
      <c r="B15" s="6" t="s">
        <v>34</v>
      </c>
      <c r="C15" s="11" t="s">
        <v>34</v>
      </c>
      <c r="D15" s="12" t="str">
        <f>[1]TDSheet!E115</f>
        <v>60</v>
      </c>
      <c r="E15" s="12"/>
      <c r="F15" s="12" t="str">
        <f>[1]TDSheet!F115</f>
        <v>148</v>
      </c>
      <c r="G15" s="12" t="str">
        <f>[1]TDSheet!G115</f>
        <v>3,77</v>
      </c>
      <c r="H15" s="12" t="str">
        <f>[1]TDSheet!H115</f>
        <v>4</v>
      </c>
      <c r="I15" s="13" t="str">
        <f>[1]TDSheet!I115</f>
        <v>25,03</v>
      </c>
    </row>
  </sheetData>
  <mergeCells count="5">
    <mergeCell ref="B1:C1"/>
    <mergeCell ref="H1:I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Zver</cp:lastModifiedBy>
  <dcterms:created xsi:type="dcterms:W3CDTF">2023-05-14T20:35:04Z</dcterms:created>
  <dcterms:modified xsi:type="dcterms:W3CDTF">2024-01-14T22:10:00Z</dcterms:modified>
</cp:coreProperties>
</file>